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05" windowWidth="22695" windowHeight="11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<sst xmlns="http://schemas.openxmlformats.org/spreadsheetml/2006/main" count="63" uniqueCount="56">
  <si>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web: www.тиайди.рф </t>
  </si>
  <si>
    <t>наименование</t>
  </si>
  <si>
    <t>плотность</t>
  </si>
  <si>
    <t>рисунок</t>
  </si>
  <si>
    <t>цена</t>
  </si>
  <si>
    <t>ПОЛОСКА</t>
  </si>
  <si>
    <t>Однопредметники</t>
  </si>
  <si>
    <t>Простыни (полуторный размер)</t>
  </si>
  <si>
    <t>Простыни (двуспальный размер)</t>
  </si>
  <si>
    <t>Простыни (кинг сайз)</t>
  </si>
  <si>
    <r>
      <t>моб.: </t>
    </r>
    <r>
      <rPr>
        <sz val="11"/>
        <color indexed="30"/>
        <rFont val="Tahoma"/>
        <family val="2"/>
      </rPr>
      <t>+7(916) 030-1312</t>
    </r>
  </si>
  <si>
    <r>
      <t>моб.: </t>
    </r>
    <r>
      <rPr>
        <sz val="11"/>
        <color indexed="30"/>
        <rFont val="Tahoma"/>
        <family val="2"/>
      </rPr>
      <t>+7(985) 924-5413</t>
    </r>
  </si>
  <si>
    <r>
      <t>тел.: </t>
    </r>
    <r>
      <rPr>
        <sz val="11"/>
        <color indexed="30"/>
        <rFont val="Tahoma"/>
        <family val="2"/>
      </rPr>
      <t>+7(495) 571-2038</t>
    </r>
  </si>
  <si>
    <r>
      <t>факс: </t>
    </r>
    <r>
      <rPr>
        <sz val="11"/>
        <color indexed="30"/>
        <rFont val="Tahoma"/>
        <family val="2"/>
      </rPr>
      <t>+7(495) 571-2038</t>
    </r>
  </si>
  <si>
    <r>
      <t>e-mail: </t>
    </r>
    <r>
      <rPr>
        <sz val="11"/>
        <color indexed="30"/>
        <rFont val="Tahoma"/>
        <family val="2"/>
      </rPr>
      <t>130576@mail.ru</t>
    </r>
  </si>
  <si>
    <t>Комплекты постельного белья  (полуторный размер)</t>
  </si>
  <si>
    <t>Комплект постельного белья 145х200-1  простыня 180x200 -1 /наволочки 50х70 -2  хл\сат однотонный 200 TC, 4пр</t>
  </si>
  <si>
    <t>САТИН</t>
  </si>
  <si>
    <t>Комплект постельного белья 145х200-1  простыня 180x200 -1 /наволочки 50х70 -2  хл\сат жак.полоска   ( 1 см/3 см )300 TC, 4пр</t>
  </si>
  <si>
    <t>САТИН ЖАККАРД</t>
  </si>
  <si>
    <t>Комплекты постельного белья (двуспальный размер)</t>
  </si>
  <si>
    <t>Комплект постельного белья 200х210 -1  простыня 200х220 -1 /наволочки 50х70 -2  хл/сат однотонный 200 TC</t>
  </si>
  <si>
    <t>Комплект постельного белья 200х210 -1  простыня 200х220 -1 /наволочки 50х70 -2  хл/сат жак.полоска    ( 1 см/3 см ) 300 TC,</t>
  </si>
  <si>
    <t>Комплекты постельного белья (кинг сайт)</t>
  </si>
  <si>
    <t>Комплект постельного белья 220х240 -1  простыня 230х250 -1 /наволочки 50х70 -2 хл/сат однотонный 200 TC, 4 пр</t>
  </si>
  <si>
    <t>Комплект постельного белья 220х240 -1  простыня 230х250 -1 /наволочки 50х70 -2 хл/сат жак.полоска    ( 1 см/3 см ) 300 TC, 4 пр</t>
  </si>
  <si>
    <t>Наволочки 50х70 хл\сат однотонный 200 TC, 1пр</t>
  </si>
  <si>
    <t xml:space="preserve">Наволочки 50х70  хл\сат жак.полоска ( 1 см/3 см )  300 TC, 1 пр  </t>
  </si>
  <si>
    <t>Наволочки 70х70 хл\сат однотонный 200 TC, 1пр</t>
  </si>
  <si>
    <t>Наволочки 70х70  хл\сат жак.полоска  ( 1 см/3 см )  300 TC, 1 пр</t>
  </si>
  <si>
    <t>Простыня  180 х 200 хл\сат 200 TC, 1 пр</t>
  </si>
  <si>
    <t>Простыня  180 х 200 хл\сат жак.полоска  ( 1 см/3 см ) 300 TC, 1 пр</t>
  </si>
  <si>
    <t>Простыня  200 х 220 хл\сат однотонный 200 TC, 1пр</t>
  </si>
  <si>
    <t>Простыня  200 х 220 хл\сат жак.полоска ( 1 см/3 см )  300 TC, 1 пр</t>
  </si>
  <si>
    <t>Простыня  220х240  хл\сат однотонный 200 TC, 1пр</t>
  </si>
  <si>
    <t>Простыня  220х240 хл\сат жак.полоска  ( 1 см/3 см ) 300 TC, 1 пр</t>
  </si>
  <si>
    <t>Простыня 270x290  хл\сат однотонный 200 TC, 1пр</t>
  </si>
  <si>
    <t>Простыня  270x290 хл\сат жак.полоска  ( 1 см/3 см ) 300 TC, 1 пр</t>
  </si>
  <si>
    <t xml:space="preserve">   Пододеяльники (полуторный размер)</t>
  </si>
  <si>
    <t>Пододеяльник  145х200   хл\сат однотонный 200 TC, 1пр</t>
  </si>
  <si>
    <t>Пододеяльник  145х200  хл\сат жак.полоска  ( 1 см/3 см ) 300 TC, 1 пр</t>
  </si>
  <si>
    <t xml:space="preserve">   Пододеяльники (двуспальный размер)</t>
  </si>
  <si>
    <t>Пододеяльник  200х210   хл\сат однотонный 200 TC, 1пр</t>
  </si>
  <si>
    <t>Пододеяльник  200х210 хл\сат жак.полоска  ( 1 см/3 см ) 300 TC, 1 пр</t>
  </si>
  <si>
    <t xml:space="preserve">   Пододеяльники (кинг сайз)</t>
  </si>
  <si>
    <t>Пододеяльник  220х240   хл\сат однотонный 200 TC, 1пр</t>
  </si>
  <si>
    <t>Пододеяльник  220х240  хл\сат жак.полоска ( 1 см/3 см )  300 TC, 1 пр</t>
  </si>
  <si>
    <t>50*70</t>
  </si>
  <si>
    <t>50*100</t>
  </si>
  <si>
    <t>размер</t>
  </si>
  <si>
    <t>Полотенце махровое  белое</t>
  </si>
  <si>
    <t>Полотенце махровое  Дионис жаккардовое белое</t>
  </si>
  <si>
    <t>Полотенце махровое  Дионис белое</t>
  </si>
  <si>
    <t>Полотенце махровое белое</t>
  </si>
  <si>
    <t xml:space="preserve">По Вашему заказу - любая цветовая гамма  и плотность махровых изделий. Возможно нанесение логотипа любой сложности.   Типы нанесения:   вышивка, жаккард. </t>
  </si>
  <si>
    <t xml:space="preserve">ПОЛОТЕНЦЕ             Махровые изделия, 100 % хлопок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</si>
</sst>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3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i/>
      <sz val="11"/>
      <color indexed="8"/>
      <name val="Tahoma"/>
      <family val="2"/>
    </font>
    <font>
      <b/>
      <i/>
      <sz val="13"/>
      <color indexed="9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i/>
      <sz val="11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medium"/>
      <top/>
      <bottom/>
    </border>
    <border>
      <left/>
      <right style="medium"/>
      <top>
        <color indexed="63"/>
      </top>
      <bottom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15" applyFont="1" applyAlignment="1">
      <alignment horizontal="right"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3" fontId="13" fillId="3" borderId="2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1" fontId="13" fillId="0" borderId="11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4" fillId="0" borderId="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3" fontId="13" fillId="0" borderId="9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3" fontId="13" fillId="0" borderId="11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7" fillId="0" borderId="32" xfId="0" applyFont="1" applyBorder="1" applyAlignment="1">
      <alignment vertical="center" wrapText="1"/>
    </xf>
    <xf numFmtId="0" fontId="9" fillId="0" borderId="0" xfId="0" applyFont="1" applyAlignment="1">
      <alignment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8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1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0</xdr:col>
      <xdr:colOff>876300</xdr:colOff>
      <xdr:row>6</xdr:row>
      <xdr:rowOff>104775</xdr:rowOff>
    </xdr:to>
    <xdr:pic>
      <xdr:nvPicPr>
        <xdr:cNvPr id="2" name="Рисунок 4" descr="C:\Users\USER\Desktop\B2B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90550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90;&#1080;&#1072;&#1081;&#1076;&#1080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P13" sqref="P13:P14"/>
    </sheetView>
  </sheetViews>
  <sheetFormatPr defaultColWidth="9.140625" defaultRowHeight="12.75"/>
  <cols>
    <col min="1" max="1" width="56.57421875" style="5" customWidth="1"/>
    <col min="2" max="2" width="10.28125" style="5" customWidth="1"/>
    <col min="3" max="3" width="10.00390625" style="5" customWidth="1"/>
    <col min="4" max="8" width="13.7109375" style="5" hidden="1" customWidth="1"/>
    <col min="9" max="9" width="13.57421875" style="5" customWidth="1"/>
    <col min="10" max="10" width="13.140625" style="8" customWidth="1"/>
    <col min="11" max="11" width="16.421875" style="63" hidden="1" customWidth="1"/>
    <col min="12" max="16384" width="9.140625" style="5" customWidth="1"/>
  </cols>
  <sheetData>
    <row r="1" spans="10:11" s="2" customFormat="1" ht="14.25">
      <c r="J1" s="3" t="s">
        <v>10</v>
      </c>
      <c r="K1" s="61"/>
    </row>
    <row r="2" spans="10:11" s="2" customFormat="1" ht="14.25">
      <c r="J2" s="3" t="s">
        <v>11</v>
      </c>
      <c r="K2" s="61"/>
    </row>
    <row r="3" spans="10:11" s="2" customFormat="1" ht="14.25">
      <c r="J3" s="3" t="s">
        <v>12</v>
      </c>
      <c r="K3" s="61"/>
    </row>
    <row r="4" spans="10:11" s="2" customFormat="1" ht="14.25">
      <c r="J4" s="3" t="s">
        <v>13</v>
      </c>
      <c r="K4" s="61"/>
    </row>
    <row r="5" spans="10:11" s="2" customFormat="1" ht="14.25">
      <c r="J5" s="3" t="s">
        <v>14</v>
      </c>
      <c r="K5" s="61"/>
    </row>
    <row r="6" spans="10:11" s="2" customFormat="1" ht="14.25">
      <c r="J6" s="4" t="s">
        <v>0</v>
      </c>
      <c r="K6" s="61"/>
    </row>
    <row r="7" spans="1:11" ht="123" customHeight="1">
      <c r="A7" s="55" t="s">
        <v>54</v>
      </c>
      <c r="B7" s="55"/>
      <c r="C7" s="55"/>
      <c r="D7" s="55"/>
      <c r="E7" s="55"/>
      <c r="F7" s="55"/>
      <c r="G7" s="55"/>
      <c r="H7" s="55"/>
      <c r="I7" s="55"/>
      <c r="J7" s="55"/>
      <c r="K7" s="62"/>
    </row>
    <row r="8" spans="1:11" ht="14.25">
      <c r="A8" s="34" t="s">
        <v>55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ht="14.25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0" ht="14.25">
      <c r="A10" s="6" t="s">
        <v>1</v>
      </c>
      <c r="B10" s="6" t="s">
        <v>49</v>
      </c>
      <c r="C10" s="6" t="s">
        <v>2</v>
      </c>
      <c r="D10" s="6"/>
      <c r="E10" s="6"/>
      <c r="F10" s="6"/>
      <c r="G10" s="6"/>
      <c r="H10" s="6"/>
      <c r="I10" s="6" t="s">
        <v>3</v>
      </c>
      <c r="J10" s="7" t="s">
        <v>4</v>
      </c>
    </row>
    <row r="11" spans="1:11" ht="14.25">
      <c r="A11" s="57" t="s">
        <v>50</v>
      </c>
      <c r="B11" s="60" t="s">
        <v>47</v>
      </c>
      <c r="C11" s="1">
        <v>450</v>
      </c>
      <c r="D11" s="1"/>
      <c r="E11" s="1"/>
      <c r="F11" s="1"/>
      <c r="G11" s="1"/>
      <c r="H11" s="1"/>
      <c r="I11" s="1"/>
      <c r="J11" s="54">
        <f>K11*1.3</f>
        <v>159.9</v>
      </c>
      <c r="K11" s="64">
        <v>123</v>
      </c>
    </row>
    <row r="12" spans="1:11" ht="14.25">
      <c r="A12" s="57" t="s">
        <v>50</v>
      </c>
      <c r="B12" s="60" t="s">
        <v>48</v>
      </c>
      <c r="C12" s="1">
        <v>450</v>
      </c>
      <c r="D12" s="1"/>
      <c r="E12" s="1"/>
      <c r="F12" s="1"/>
      <c r="G12" s="1"/>
      <c r="H12" s="1"/>
      <c r="I12" s="1"/>
      <c r="J12" s="54">
        <f>K12*1.3</f>
        <v>227.5</v>
      </c>
      <c r="K12" s="64">
        <v>175</v>
      </c>
    </row>
    <row r="13" spans="1:11" ht="14.25">
      <c r="A13" s="57" t="s">
        <v>51</v>
      </c>
      <c r="B13" s="60" t="s">
        <v>47</v>
      </c>
      <c r="C13" s="1">
        <v>450</v>
      </c>
      <c r="D13" s="1"/>
      <c r="E13" s="1"/>
      <c r="F13" s="1"/>
      <c r="G13" s="1"/>
      <c r="H13" s="1"/>
      <c r="I13" s="56" t="s">
        <v>5</v>
      </c>
      <c r="J13" s="54">
        <f>K13*1.3</f>
        <v>174.20000000000002</v>
      </c>
      <c r="K13" s="64">
        <v>134</v>
      </c>
    </row>
    <row r="14" spans="1:11" ht="14.25">
      <c r="A14" s="57" t="s">
        <v>52</v>
      </c>
      <c r="B14" s="60" t="s">
        <v>48</v>
      </c>
      <c r="C14" s="1">
        <v>450</v>
      </c>
      <c r="D14" s="1"/>
      <c r="E14" s="1"/>
      <c r="F14" s="1"/>
      <c r="G14" s="1"/>
      <c r="H14" s="1"/>
      <c r="I14" s="56" t="s">
        <v>5</v>
      </c>
      <c r="J14" s="54">
        <f>K14*1.3</f>
        <v>241.8</v>
      </c>
      <c r="K14" s="64">
        <v>186</v>
      </c>
    </row>
    <row r="15" spans="1:11" ht="14.25">
      <c r="A15" s="57" t="s">
        <v>53</v>
      </c>
      <c r="B15" s="60" t="s">
        <v>47</v>
      </c>
      <c r="C15" s="1">
        <v>500</v>
      </c>
      <c r="D15" s="1"/>
      <c r="E15" s="1"/>
      <c r="F15" s="1"/>
      <c r="G15" s="1"/>
      <c r="H15" s="1"/>
      <c r="I15" s="1"/>
      <c r="J15" s="54">
        <f>K15*1.3</f>
        <v>174.20000000000002</v>
      </c>
      <c r="K15" s="64">
        <v>134</v>
      </c>
    </row>
    <row r="16" spans="1:11" ht="14.25">
      <c r="A16" s="57" t="s">
        <v>53</v>
      </c>
      <c r="B16" s="60" t="s">
        <v>48</v>
      </c>
      <c r="C16" s="1">
        <v>500</v>
      </c>
      <c r="D16" s="1"/>
      <c r="E16" s="1"/>
      <c r="F16" s="1"/>
      <c r="G16" s="1"/>
      <c r="H16" s="1"/>
      <c r="I16" s="1"/>
      <c r="J16" s="54">
        <f>K16*1.3</f>
        <v>256.1</v>
      </c>
      <c r="K16" s="64">
        <v>197</v>
      </c>
    </row>
    <row r="17" spans="1:11" ht="14.25">
      <c r="A17" s="58"/>
      <c r="B17" s="59"/>
      <c r="C17" s="53"/>
      <c r="D17" s="1"/>
      <c r="E17" s="1"/>
      <c r="F17" s="1"/>
      <c r="G17" s="1"/>
      <c r="H17" s="1"/>
      <c r="I17" s="53"/>
      <c r="J17" s="54"/>
      <c r="K17" s="65"/>
    </row>
  </sheetData>
  <mergeCells count="3">
    <mergeCell ref="A7:J7"/>
    <mergeCell ref="A9:K9"/>
    <mergeCell ref="A8:K8"/>
  </mergeCells>
  <hyperlinks>
    <hyperlink ref="J6" r:id="rId1" display="http://www.тиайди.рф/"/>
  </hyperlinks>
  <printOptions/>
  <pageMargins left="0.18" right="0.18" top="0.21" bottom="0.18" header="0.18" footer="0.1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IV16384"/>
    </sheetView>
  </sheetViews>
  <sheetFormatPr defaultColWidth="9.140625" defaultRowHeight="12.75"/>
  <cols>
    <col min="1" max="1" width="64.57421875" style="0" customWidth="1"/>
    <col min="2" max="2" width="21.57421875" style="0" customWidth="1"/>
    <col min="3" max="3" width="54.57421875" style="0" hidden="1" customWidth="1"/>
    <col min="4" max="4" width="10.28125" style="0" customWidth="1"/>
  </cols>
  <sheetData>
    <row r="1" spans="1:4" ht="18" thickBot="1">
      <c r="A1" s="46" t="s">
        <v>15</v>
      </c>
      <c r="B1" s="47"/>
      <c r="C1" s="48"/>
      <c r="D1" s="49"/>
    </row>
    <row r="2" spans="1:4" ht="38.25" customHeight="1">
      <c r="A2" s="11" t="s">
        <v>16</v>
      </c>
      <c r="B2" s="9">
        <v>1832.6000000000001</v>
      </c>
      <c r="C2" s="10"/>
      <c r="D2" s="12" t="s">
        <v>17</v>
      </c>
    </row>
    <row r="3" spans="1:4" ht="38.25" customHeight="1" thickBot="1">
      <c r="A3" s="11" t="s">
        <v>18</v>
      </c>
      <c r="B3" s="9">
        <v>2503.6000000000004</v>
      </c>
      <c r="C3" s="10"/>
      <c r="D3" s="12" t="s">
        <v>19</v>
      </c>
    </row>
    <row r="4" spans="1:4" ht="38.25" customHeight="1" thickBot="1">
      <c r="A4" s="46" t="s">
        <v>20</v>
      </c>
      <c r="B4" s="47"/>
      <c r="C4" s="48"/>
      <c r="D4" s="49"/>
    </row>
    <row r="5" spans="1:4" ht="38.25" customHeight="1">
      <c r="A5" s="11" t="s">
        <v>21</v>
      </c>
      <c r="B5" s="9">
        <v>2409</v>
      </c>
      <c r="C5" s="10"/>
      <c r="D5" s="12"/>
    </row>
    <row r="6" spans="1:4" ht="38.25" customHeight="1" thickBot="1">
      <c r="A6" s="11" t="s">
        <v>22</v>
      </c>
      <c r="B6" s="9">
        <v>3190.0000000000005</v>
      </c>
      <c r="C6" s="10"/>
      <c r="D6" s="12"/>
    </row>
    <row r="7" spans="1:4" ht="38.25" customHeight="1" thickBot="1">
      <c r="A7" s="46" t="s">
        <v>23</v>
      </c>
      <c r="B7" s="47"/>
      <c r="C7" s="48"/>
      <c r="D7" s="49"/>
    </row>
    <row r="8" spans="1:4" ht="38.25" customHeight="1">
      <c r="A8" s="11" t="s">
        <v>24</v>
      </c>
      <c r="B8" s="9">
        <v>2477.2000000000003</v>
      </c>
      <c r="C8" s="10"/>
      <c r="D8" s="12"/>
    </row>
    <row r="9" spans="1:4" ht="38.25" customHeight="1" thickBot="1">
      <c r="A9" s="14" t="s">
        <v>25</v>
      </c>
      <c r="B9" s="15">
        <v>3427.6000000000004</v>
      </c>
      <c r="C9" s="10"/>
      <c r="D9" s="16"/>
    </row>
    <row r="10" spans="1:4" ht="38.25" customHeight="1" thickBot="1">
      <c r="A10" s="46" t="s">
        <v>6</v>
      </c>
      <c r="B10" s="47"/>
      <c r="C10" s="48"/>
      <c r="D10" s="49"/>
    </row>
    <row r="11" spans="1:4" ht="15">
      <c r="A11" s="17" t="s">
        <v>26</v>
      </c>
      <c r="B11" s="18">
        <v>152.9</v>
      </c>
      <c r="C11" s="19"/>
      <c r="D11" s="13"/>
    </row>
    <row r="12" spans="1:4" ht="15">
      <c r="A12" s="17" t="s">
        <v>27</v>
      </c>
      <c r="B12" s="18">
        <v>196.9</v>
      </c>
      <c r="C12" s="19"/>
      <c r="D12" s="13"/>
    </row>
    <row r="13" spans="1:4" ht="15">
      <c r="A13" s="17" t="s">
        <v>28</v>
      </c>
      <c r="B13" s="18">
        <v>185.9</v>
      </c>
      <c r="C13" s="19"/>
      <c r="D13" s="13"/>
    </row>
    <row r="14" spans="1:4" ht="15.75" thickBot="1">
      <c r="A14" s="20" t="s">
        <v>29</v>
      </c>
      <c r="B14" s="21">
        <v>218.9</v>
      </c>
      <c r="C14" s="22"/>
      <c r="D14" s="52"/>
    </row>
    <row r="15" spans="1:4" ht="18" thickBot="1">
      <c r="A15" s="46" t="s">
        <v>7</v>
      </c>
      <c r="B15" s="47"/>
      <c r="C15" s="48"/>
      <c r="D15" s="49"/>
    </row>
    <row r="16" spans="1:4" ht="15">
      <c r="A16" s="25" t="s">
        <v>30</v>
      </c>
      <c r="B16" s="23">
        <v>594</v>
      </c>
      <c r="C16" s="24"/>
      <c r="D16" s="44"/>
    </row>
    <row r="17" spans="1:4" ht="15.75" thickBot="1">
      <c r="A17" s="25" t="s">
        <v>31</v>
      </c>
      <c r="B17" s="23">
        <v>812.9000000000001</v>
      </c>
      <c r="C17" s="24"/>
      <c r="D17" s="45"/>
    </row>
    <row r="18" spans="1:4" ht="18" thickBot="1">
      <c r="A18" s="46" t="s">
        <v>8</v>
      </c>
      <c r="B18" s="47"/>
      <c r="C18" s="48"/>
      <c r="D18" s="49"/>
    </row>
    <row r="19" spans="1:4" ht="15.75">
      <c r="A19" s="17" t="s">
        <v>32</v>
      </c>
      <c r="B19" s="23">
        <v>613.8000000000001</v>
      </c>
      <c r="C19" s="24"/>
      <c r="D19" s="26"/>
    </row>
    <row r="20" spans="1:4" ht="15.75">
      <c r="A20" s="17" t="s">
        <v>33</v>
      </c>
      <c r="B20" s="23">
        <v>856.9000000000001</v>
      </c>
      <c r="C20" s="24"/>
      <c r="D20" s="26"/>
    </row>
    <row r="21" spans="1:4" ht="15.75">
      <c r="A21" s="25" t="s">
        <v>34</v>
      </c>
      <c r="B21" s="23">
        <v>702.9000000000001</v>
      </c>
      <c r="C21" s="24"/>
      <c r="D21" s="26"/>
    </row>
    <row r="22" spans="1:4" ht="16.5" thickBot="1">
      <c r="A22" s="25" t="s">
        <v>35</v>
      </c>
      <c r="B22" s="23">
        <v>977.9000000000001</v>
      </c>
      <c r="C22" s="23"/>
      <c r="D22" s="27"/>
    </row>
    <row r="23" spans="1:4" ht="18" thickBot="1">
      <c r="A23" s="46" t="s">
        <v>9</v>
      </c>
      <c r="B23" s="47"/>
      <c r="C23" s="48"/>
      <c r="D23" s="49"/>
    </row>
    <row r="24" spans="1:4" ht="15">
      <c r="A24" s="25" t="s">
        <v>36</v>
      </c>
      <c r="B24" s="28">
        <v>902.0000000000001</v>
      </c>
      <c r="C24" s="29"/>
      <c r="D24" s="50"/>
    </row>
    <row r="25" spans="1:4" ht="15.75" thickBot="1">
      <c r="A25" s="30" t="s">
        <v>37</v>
      </c>
      <c r="B25" s="31">
        <v>1320</v>
      </c>
      <c r="C25" s="32"/>
      <c r="D25" s="51"/>
    </row>
    <row r="26" spans="1:4" ht="17.25">
      <c r="A26" s="40" t="s">
        <v>38</v>
      </c>
      <c r="B26" s="41"/>
      <c r="C26" s="42"/>
      <c r="D26" s="43"/>
    </row>
    <row r="27" spans="1:4" ht="15">
      <c r="A27" s="25" t="s">
        <v>39</v>
      </c>
      <c r="B27" s="28">
        <v>988.9000000000001</v>
      </c>
      <c r="C27" s="33"/>
      <c r="D27" s="44"/>
    </row>
    <row r="28" spans="1:4" ht="15.75" thickBot="1">
      <c r="A28" s="25" t="s">
        <v>40</v>
      </c>
      <c r="B28" s="28">
        <v>1373.9</v>
      </c>
      <c r="C28" s="33"/>
      <c r="D28" s="45"/>
    </row>
    <row r="29" spans="1:4" ht="17.25">
      <c r="A29" s="40" t="s">
        <v>41</v>
      </c>
      <c r="B29" s="41"/>
      <c r="C29" s="42"/>
      <c r="D29" s="43"/>
    </row>
    <row r="30" spans="1:4" ht="15">
      <c r="A30" s="25" t="s">
        <v>42</v>
      </c>
      <c r="B30" s="28">
        <v>1241.9</v>
      </c>
      <c r="C30" s="33"/>
      <c r="D30" s="44"/>
    </row>
    <row r="31" spans="1:4" ht="15.75" thickBot="1">
      <c r="A31" s="25" t="s">
        <v>43</v>
      </c>
      <c r="B31" s="28">
        <v>1725.9</v>
      </c>
      <c r="C31" s="33"/>
      <c r="D31" s="45"/>
    </row>
    <row r="32" spans="1:4" ht="17.25">
      <c r="A32" s="40" t="s">
        <v>44</v>
      </c>
      <c r="B32" s="41"/>
      <c r="C32" s="42"/>
      <c r="D32" s="43"/>
    </row>
    <row r="33" spans="1:4" ht="15">
      <c r="A33" s="25" t="s">
        <v>45</v>
      </c>
      <c r="B33" s="28">
        <v>1468.5000000000002</v>
      </c>
      <c r="C33" s="33"/>
      <c r="D33" s="44"/>
    </row>
    <row r="34" spans="1:4" ht="15.75" thickBot="1">
      <c r="A34" s="25" t="s">
        <v>46</v>
      </c>
      <c r="B34" s="28">
        <v>2055.9</v>
      </c>
      <c r="C34" s="33"/>
      <c r="D34" s="45"/>
    </row>
  </sheetData>
  <mergeCells count="16">
    <mergeCell ref="A1:D1"/>
    <mergeCell ref="A4:D4"/>
    <mergeCell ref="A7:D7"/>
    <mergeCell ref="A10:D10"/>
    <mergeCell ref="D11:D14"/>
    <mergeCell ref="A15:D15"/>
    <mergeCell ref="D16:D17"/>
    <mergeCell ref="A18:D18"/>
    <mergeCell ref="A23:D23"/>
    <mergeCell ref="D24:D25"/>
    <mergeCell ref="A26:D26"/>
    <mergeCell ref="D27:D28"/>
    <mergeCell ref="A29:D29"/>
    <mergeCell ref="D30:D31"/>
    <mergeCell ref="A32:D32"/>
    <mergeCell ref="D33:D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2013-02-16T21:58:54Z</cp:lastPrinted>
  <dcterms:created xsi:type="dcterms:W3CDTF">2013-02-14T11:36:42Z</dcterms:created>
  <dcterms:modified xsi:type="dcterms:W3CDTF">2013-02-16T22:25:05Z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