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68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<sst xmlns="http://schemas.openxmlformats.org/spreadsheetml/2006/main" count="44" uniqueCount="13">
  <si>
    <t>МОДЕЛЬ</t>
  </si>
  <si>
    <t>ЧЕХОЛ</t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</si>
  <si>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</si>
  <si>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</si>
  <si>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</si>
  <si>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</si>
  <si>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</si>
  <si>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</si>
  <si>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</si>
  <si>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Беспружинные</t>
  </si>
  <si>
    <t>LOTOS
Н - 21 см</t>
  </si>
  <si>
    <t>AMBIENTE х/б жаккард + 400 гр.файбера</t>
  </si>
  <si>
    <t xml:space="preserve"> латекс 3 см (4 шт), кокосовая койра 3 см (3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</si>
</sst>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18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18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8</xdr:col>
      <xdr:colOff>828675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40"/>
  <sheetViews>
    <sheetView tabSelected="1" workbookViewId="0" topLeftCell="A7">
      <selection activeCell="M22" sqref="M22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0" max="10" width="9.140625" style="0" customWidth="1"/>
  </cols>
  <sheetData>
    <row r="3" ht="12.75" customHeight="1"/>
    <row r="5" ht="12.75" customHeight="1"/>
    <row r="7" spans="2:9" ht="18">
      <c r="B7" s="8" t="s">
        <v>10</v>
      </c>
      <c r="C7" s="9"/>
      <c r="D7" s="9"/>
      <c r="E7" s="9"/>
      <c r="F7" s="9"/>
      <c r="G7" s="9"/>
      <c r="H7" s="9"/>
      <c r="I7" s="9"/>
    </row>
    <row r="8" spans="2:9" ht="15" customHeight="1">
      <c r="B8" s="6"/>
      <c r="C8" s="6"/>
      <c r="D8" s="6"/>
      <c r="E8" s="6"/>
      <c r="F8" s="6"/>
      <c r="G8" s="6"/>
      <c r="H8" s="6"/>
      <c r="I8" s="6"/>
    </row>
    <row r="9" spans="2:10" ht="12.75" customHeight="1">
      <c r="B9" t="s">
        <v>9</v>
      </c>
      <c r="J9" s="24"/>
    </row>
    <row r="10" ht="12.75">
      <c r="J10" s="24"/>
    </row>
    <row r="11" spans="2:10" ht="12.75" customHeight="1">
      <c r="B11" s="13" t="s">
        <v>8</v>
      </c>
      <c r="C11" s="13"/>
      <c r="D11" s="13"/>
      <c r="E11" s="5" t="s">
        <v>5</v>
      </c>
      <c r="F11" s="13" t="s">
        <v>8</v>
      </c>
      <c r="G11" s="13"/>
      <c r="H11" s="13"/>
      <c r="I11" s="5" t="s">
        <v>5</v>
      </c>
      <c r="J11" s="25"/>
    </row>
    <row r="12" spans="2:10" ht="12.75">
      <c r="B12" s="15">
        <v>80</v>
      </c>
      <c r="C12" s="16" t="s">
        <v>3</v>
      </c>
      <c r="D12" s="16">
        <v>185</v>
      </c>
      <c r="E12" s="1">
        <f>26200/160*B12/200*D12*КОЕ</f>
        <v>18176.25</v>
      </c>
      <c r="F12" s="1"/>
      <c r="G12" s="1"/>
      <c r="H12" s="26"/>
      <c r="I12" s="26"/>
      <c r="J12" s="23"/>
    </row>
    <row r="13" spans="2:10" ht="12.75">
      <c r="B13" s="15">
        <v>80</v>
      </c>
      <c r="C13" s="16" t="s">
        <v>3</v>
      </c>
      <c r="D13" s="16">
        <v>190</v>
      </c>
      <c r="E13" s="1">
        <f>26200/160*B13/200*D13*КОЕ</f>
        <v>18667.5</v>
      </c>
      <c r="F13" s="1"/>
      <c r="G13" s="1"/>
      <c r="H13" s="1"/>
      <c r="I13" s="1"/>
      <c r="J13" s="23"/>
    </row>
    <row r="14" spans="2:10" ht="12.75">
      <c r="B14" s="15">
        <v>80</v>
      </c>
      <c r="C14" s="16" t="s">
        <v>3</v>
      </c>
      <c r="D14" s="16">
        <v>195</v>
      </c>
      <c r="E14" s="1">
        <f>26200/160*B14/200*D14*КОЕ</f>
        <v>19158.75</v>
      </c>
      <c r="F14" s="1"/>
      <c r="G14" s="1"/>
      <c r="H14" s="1"/>
      <c r="I14" s="1"/>
      <c r="J14" s="23"/>
    </row>
    <row r="15" spans="2:10" ht="12.75">
      <c r="B15" s="15">
        <v>80</v>
      </c>
      <c r="C15" s="16" t="s">
        <v>3</v>
      </c>
      <c r="D15" s="16">
        <v>200</v>
      </c>
      <c r="E15" s="14">
        <f>26200/160*B15/200*D15*КОЕ</f>
        <v>19650</v>
      </c>
      <c r="F15" s="14"/>
      <c r="G15" s="14"/>
      <c r="H15" s="14"/>
      <c r="I15" s="14"/>
      <c r="J15" s="23"/>
    </row>
    <row r="16" spans="2:10" ht="12.75">
      <c r="B16" s="15">
        <v>90</v>
      </c>
      <c r="C16" s="16" t="s">
        <v>3</v>
      </c>
      <c r="D16" s="16">
        <v>185</v>
      </c>
      <c r="E16" s="1">
        <f>26200/160*B16/200*D16*КОЕ</f>
        <v>20448.28125</v>
      </c>
      <c r="F16" s="1"/>
      <c r="G16" s="1"/>
      <c r="H16" s="1"/>
      <c r="I16" s="1"/>
      <c r="J16" s="23"/>
    </row>
    <row r="17" spans="2:10" ht="12.75">
      <c r="B17" s="15">
        <v>90</v>
      </c>
      <c r="C17" s="16" t="s">
        <v>3</v>
      </c>
      <c r="D17" s="16">
        <v>190</v>
      </c>
      <c r="E17" s="1">
        <f>26200/160*B17/200*D17*КОЕ</f>
        <v>21000.9375</v>
      </c>
      <c r="F17" s="1"/>
      <c r="G17" s="1"/>
      <c r="H17" s="1"/>
      <c r="I17" s="1"/>
      <c r="J17" s="23"/>
    </row>
    <row r="18" spans="2:10" ht="12.75">
      <c r="B18" s="15">
        <v>90</v>
      </c>
      <c r="C18" s="16" t="s">
        <v>3</v>
      </c>
      <c r="D18" s="16">
        <v>195</v>
      </c>
      <c r="E18" s="1">
        <f>26200/160*B18/200*D18*КОЕ</f>
        <v>21553.59375</v>
      </c>
      <c r="F18" s="1"/>
      <c r="G18" s="1"/>
      <c r="H18" s="1"/>
      <c r="I18" s="1"/>
      <c r="J18" s="23"/>
    </row>
    <row r="19" spans="2:10" ht="12.75">
      <c r="B19" s="15">
        <v>90</v>
      </c>
      <c r="C19" s="16" t="s">
        <v>3</v>
      </c>
      <c r="D19" s="16">
        <v>200</v>
      </c>
      <c r="E19" s="14">
        <f>26200/160*B19/200*D19*КОЕ</f>
        <v>22106.25</v>
      </c>
      <c r="F19" s="14"/>
      <c r="G19" s="14"/>
      <c r="H19" s="14"/>
      <c r="I19" s="14"/>
      <c r="J19" s="23"/>
    </row>
    <row r="20" spans="2:10" ht="12.75">
      <c r="B20" s="15">
        <v>120</v>
      </c>
      <c r="C20" s="16" t="s">
        <v>3</v>
      </c>
      <c r="D20" s="16">
        <v>185</v>
      </c>
      <c r="E20" s="1">
        <f>26200/160*B20/200*D20*КОЕ</f>
        <v>27264.375</v>
      </c>
      <c r="F20" s="1"/>
      <c r="G20" s="1"/>
      <c r="H20" s="1"/>
      <c r="I20" s="1"/>
      <c r="J20" s="23"/>
    </row>
    <row r="21" spans="2:10" ht="12.75">
      <c r="B21" s="15">
        <v>120</v>
      </c>
      <c r="C21" s="16" t="s">
        <v>3</v>
      </c>
      <c r="D21" s="16">
        <v>190</v>
      </c>
      <c r="E21" s="1">
        <f>26200/160*B21/200*D21*КОЕ</f>
        <v>28001.25</v>
      </c>
      <c r="F21" s="1"/>
      <c r="G21" s="1"/>
      <c r="H21" s="1"/>
      <c r="I21" s="1"/>
      <c r="J21" s="23"/>
    </row>
    <row r="22" spans="2:10" ht="12.75">
      <c r="B22" s="15">
        <v>120</v>
      </c>
      <c r="C22" s="16" t="s">
        <v>3</v>
      </c>
      <c r="D22" s="16">
        <v>195</v>
      </c>
      <c r="E22" s="1">
        <f>26200/160*B22/200*D22*КОЕ</f>
        <v>28738.125</v>
      </c>
      <c r="F22" s="1"/>
      <c r="G22" s="1"/>
      <c r="H22" s="1"/>
      <c r="I22" s="1"/>
      <c r="J22" s="23"/>
    </row>
    <row r="23" spans="2:10" ht="12.75">
      <c r="B23" s="15">
        <v>120</v>
      </c>
      <c r="C23" s="16" t="s">
        <v>3</v>
      </c>
      <c r="D23" s="16">
        <v>200</v>
      </c>
      <c r="E23" s="14">
        <f>26200/160*B23/200*D23*КОЕ</f>
        <v>29475</v>
      </c>
      <c r="F23" s="14"/>
      <c r="G23" s="14"/>
      <c r="H23" s="14"/>
      <c r="I23" s="14"/>
      <c r="J23" s="23"/>
    </row>
    <row r="24" spans="2:10" ht="12.75">
      <c r="B24" s="15">
        <v>140</v>
      </c>
      <c r="C24" s="16" t="s">
        <v>3</v>
      </c>
      <c r="D24" s="16">
        <v>185</v>
      </c>
      <c r="E24" s="1">
        <f>26200/160*B24/200*D24*КОЕ</f>
        <v>31808.4375</v>
      </c>
      <c r="F24" s="1"/>
      <c r="G24" s="1"/>
      <c r="H24" s="1"/>
      <c r="I24" s="1"/>
      <c r="J24" s="23"/>
    </row>
    <row r="25" spans="2:10" ht="12.75">
      <c r="B25" s="15">
        <v>140</v>
      </c>
      <c r="C25" s="16" t="s">
        <v>3</v>
      </c>
      <c r="D25" s="16">
        <v>190</v>
      </c>
      <c r="E25" s="1">
        <f>26200/160*B25/200*D25*КОЕ</f>
        <v>32668.125</v>
      </c>
      <c r="F25" s="1"/>
      <c r="G25" s="1"/>
      <c r="H25" s="1"/>
      <c r="I25" s="1"/>
      <c r="J25" s="23"/>
    </row>
    <row r="26" spans="2:10" ht="12.75">
      <c r="B26" s="15">
        <v>140</v>
      </c>
      <c r="C26" s="16" t="s">
        <v>3</v>
      </c>
      <c r="D26" s="16">
        <v>195</v>
      </c>
      <c r="E26" s="1">
        <f>26200/160*B26/200*D26*КОЕ</f>
        <v>33527.8125</v>
      </c>
      <c r="F26" s="1"/>
      <c r="G26" s="1"/>
      <c r="H26" s="1"/>
      <c r="I26" s="1"/>
      <c r="J26" s="23"/>
    </row>
    <row r="27" spans="2:10" ht="12.75">
      <c r="B27" s="15">
        <v>140</v>
      </c>
      <c r="C27" s="16" t="s">
        <v>3</v>
      </c>
      <c r="D27" s="16">
        <v>200</v>
      </c>
      <c r="E27" s="14">
        <f>26200/160*B27/200*D27*КОЕ</f>
        <v>34387.5</v>
      </c>
      <c r="F27" s="14"/>
      <c r="G27" s="14"/>
      <c r="H27" s="14"/>
      <c r="I27" s="14"/>
      <c r="J27" s="23"/>
    </row>
    <row r="28" spans="2:10" ht="12.75">
      <c r="B28" s="15">
        <v>160</v>
      </c>
      <c r="C28" s="16" t="s">
        <v>3</v>
      </c>
      <c r="D28" s="16">
        <v>185</v>
      </c>
      <c r="E28" s="1">
        <f>26200/160*B28/200*D28*КОЕ</f>
        <v>36352.5</v>
      </c>
      <c r="F28" s="1"/>
      <c r="G28" s="1"/>
      <c r="H28" s="1"/>
      <c r="I28" s="1"/>
      <c r="J28" s="23"/>
    </row>
    <row r="29" spans="2:10" ht="12.75">
      <c r="B29" s="15">
        <v>160</v>
      </c>
      <c r="C29" s="16" t="s">
        <v>3</v>
      </c>
      <c r="D29" s="16">
        <v>190</v>
      </c>
      <c r="E29" s="1">
        <f>26200/160*B29/200*D29*КОЕ</f>
        <v>37335</v>
      </c>
      <c r="F29" s="1"/>
      <c r="G29" s="1"/>
      <c r="H29" s="1"/>
      <c r="I29" s="1"/>
      <c r="J29" s="23"/>
    </row>
    <row r="30" spans="2:10" ht="12.75">
      <c r="B30" s="15">
        <v>160</v>
      </c>
      <c r="C30" s="16" t="s">
        <v>3</v>
      </c>
      <c r="D30" s="16">
        <v>195</v>
      </c>
      <c r="E30" s="1">
        <f>26200/160*B30/200*D30*КОЕ</f>
        <v>38317.5</v>
      </c>
      <c r="F30" s="1"/>
      <c r="G30" s="1"/>
      <c r="H30" s="1"/>
      <c r="I30" s="1"/>
      <c r="J30" s="23"/>
    </row>
    <row r="31" spans="2:10" ht="12.75">
      <c r="B31" s="15">
        <v>160</v>
      </c>
      <c r="C31" s="16" t="s">
        <v>3</v>
      </c>
      <c r="D31" s="16">
        <v>200</v>
      </c>
      <c r="E31" s="14">
        <f>26200/160*B31/200*D31*КОЕ</f>
        <v>39300</v>
      </c>
      <c r="F31" s="14"/>
      <c r="G31" s="14"/>
      <c r="H31" s="14"/>
      <c r="I31" s="14"/>
      <c r="J31" s="23"/>
    </row>
    <row r="32" spans="2:10" ht="12.75">
      <c r="B32" s="15">
        <v>180</v>
      </c>
      <c r="C32" s="16" t="s">
        <v>3</v>
      </c>
      <c r="D32" s="16">
        <v>185</v>
      </c>
      <c r="E32" s="1">
        <f>26200/160*B32/200*D32*КОЕ</f>
        <v>40896.5625</v>
      </c>
      <c r="F32" s="1"/>
      <c r="G32" s="1"/>
      <c r="H32" s="1"/>
      <c r="I32" s="1"/>
      <c r="J32" s="23"/>
    </row>
    <row r="33" spans="2:10" ht="12.75">
      <c r="B33" s="15">
        <v>180</v>
      </c>
      <c r="C33" s="16" t="s">
        <v>3</v>
      </c>
      <c r="D33" s="16">
        <v>190</v>
      </c>
      <c r="E33" s="1">
        <f>26200/160*B33/200*D33*КОЕ</f>
        <v>42001.875</v>
      </c>
      <c r="F33" s="1"/>
      <c r="G33" s="1"/>
      <c r="H33" s="1"/>
      <c r="I33" s="1"/>
      <c r="J33" s="23"/>
    </row>
    <row r="34" spans="2:10" ht="12.75">
      <c r="B34" s="15">
        <v>180</v>
      </c>
      <c r="C34" s="16" t="s">
        <v>3</v>
      </c>
      <c r="D34" s="16">
        <v>195</v>
      </c>
      <c r="E34" s="1">
        <f>26200/160*B34/200*D34*КОЕ</f>
        <v>43107.1875</v>
      </c>
      <c r="F34" s="1"/>
      <c r="G34" s="1"/>
      <c r="H34" s="1"/>
      <c r="I34" s="1"/>
      <c r="J34" s="23"/>
    </row>
    <row r="35" spans="2:10" ht="12.75">
      <c r="B35" s="15">
        <v>180</v>
      </c>
      <c r="C35" s="16" t="s">
        <v>3</v>
      </c>
      <c r="D35" s="16">
        <v>200</v>
      </c>
      <c r="E35" s="14">
        <f>26200/160*B35/200*D35*КОЕ</f>
        <v>44212.5</v>
      </c>
      <c r="F35" s="14"/>
      <c r="G35" s="14"/>
      <c r="H35" s="14"/>
      <c r="I35" s="14"/>
      <c r="J35" s="23"/>
    </row>
    <row r="36" spans="2:10" ht="12.75">
      <c r="B36" s="15">
        <v>185</v>
      </c>
      <c r="C36" s="16" t="s">
        <v>3</v>
      </c>
      <c r="D36" s="16">
        <v>200</v>
      </c>
      <c r="E36" s="1">
        <f>26200/160*B36/200*D36*КОЕ</f>
        <v>45440.625</v>
      </c>
      <c r="F36" s="1"/>
      <c r="G36" s="1"/>
      <c r="H36" s="1"/>
      <c r="I36" s="1"/>
      <c r="J36" s="23"/>
    </row>
    <row r="37" spans="2:10" ht="12.75">
      <c r="B37" s="15">
        <v>190</v>
      </c>
      <c r="C37" s="16" t="s">
        <v>3</v>
      </c>
      <c r="D37" s="16">
        <v>200</v>
      </c>
      <c r="E37" s="1">
        <f>26200/160*B37/200*D37*КОЕ</f>
        <v>46668.75</v>
      </c>
      <c r="F37" s="1"/>
      <c r="G37" s="1"/>
      <c r="H37" s="1"/>
      <c r="I37" s="1"/>
      <c r="J37" s="23"/>
    </row>
    <row r="38" spans="2:10" ht="12.75">
      <c r="B38" s="15">
        <v>195</v>
      </c>
      <c r="C38" s="16" t="s">
        <v>3</v>
      </c>
      <c r="D38" s="16">
        <v>200</v>
      </c>
      <c r="E38" s="1">
        <f>26200/160*B38/200*D38*КОЕ</f>
        <v>47896.875</v>
      </c>
      <c r="F38" s="1"/>
      <c r="G38" s="1"/>
      <c r="H38" s="1"/>
      <c r="I38" s="1"/>
      <c r="J38" s="23"/>
    </row>
    <row r="39" spans="2:10" ht="12.75">
      <c r="B39" s="15">
        <v>200</v>
      </c>
      <c r="C39" s="16" t="s">
        <v>3</v>
      </c>
      <c r="D39" s="16">
        <v>200</v>
      </c>
      <c r="E39" s="1">
        <f>26200/160*B39/200*D39*КОЕ</f>
        <v>49125</v>
      </c>
      <c r="F39" s="1"/>
      <c r="G39" s="1"/>
      <c r="H39" s="1"/>
      <c r="I39" s="1"/>
      <c r="J39" s="23"/>
    </row>
    <row r="40" spans="2:10" ht="12.75">
      <c r="B40" s="18"/>
      <c r="C40" s="19"/>
      <c r="D40" s="19"/>
      <c r="E40" s="17"/>
      <c r="F40" s="18"/>
      <c r="G40" s="19"/>
      <c r="H40" s="19"/>
      <c r="I40" s="20"/>
      <c r="J40" s="22"/>
    </row>
    <row r="41" spans="2:10" ht="15">
      <c r="B41" s="3" t="s">
        <v>4</v>
      </c>
      <c r="C41" s="4"/>
      <c r="D41" s="2"/>
      <c r="E41" s="2"/>
      <c r="J41" s="22"/>
    </row>
    <row r="42" ht="12.75">
      <c r="J42" s="22"/>
    </row>
    <row r="43" spans="2:10" ht="12.75">
      <c r="B43" s="10" t="s">
        <v>0</v>
      </c>
      <c r="C43" s="10"/>
      <c r="D43" s="10"/>
      <c r="E43" s="10" t="s">
        <v>10</v>
      </c>
      <c r="F43" s="10"/>
      <c r="G43" s="10"/>
      <c r="H43" s="10"/>
      <c r="I43" s="10"/>
      <c r="J43" s="22"/>
    </row>
    <row r="44" spans="2:10" ht="12.75">
      <c r="B44" s="10"/>
      <c r="C44" s="10"/>
      <c r="D44" s="10"/>
      <c r="E44" s="10"/>
      <c r="F44" s="10"/>
      <c r="G44" s="10"/>
      <c r="H44" s="10"/>
      <c r="I44" s="10"/>
      <c r="J44" s="22"/>
    </row>
    <row r="45" spans="2:10" ht="12.75">
      <c r="B45" s="10" t="s">
        <v>1</v>
      </c>
      <c r="C45" s="10"/>
      <c r="D45" s="10"/>
      <c r="E45" s="11" t="s">
        <v>11</v>
      </c>
      <c r="F45" s="12"/>
      <c r="G45" s="12"/>
      <c r="H45" s="12"/>
      <c r="I45" s="12"/>
      <c r="J45" s="22"/>
    </row>
    <row r="46" spans="2:10" ht="12.75">
      <c r="B46" s="10"/>
      <c r="C46" s="10"/>
      <c r="D46" s="10"/>
      <c r="E46" s="12"/>
      <c r="F46" s="12"/>
      <c r="G46" s="12"/>
      <c r="H46" s="12"/>
      <c r="I46" s="12"/>
      <c r="J46" s="22"/>
    </row>
    <row r="47" spans="2:10" ht="12.75">
      <c r="B47" s="10" t="s">
        <v>2</v>
      </c>
      <c r="C47" s="10"/>
      <c r="D47" s="10"/>
      <c r="E47" s="13" t="s">
        <v>12</v>
      </c>
      <c r="F47" s="13"/>
      <c r="G47" s="13"/>
      <c r="H47" s="13"/>
      <c r="I47" s="13"/>
      <c r="J47" s="22"/>
    </row>
    <row r="48" spans="2:10" ht="12.75">
      <c r="B48" s="10"/>
      <c r="C48" s="10"/>
      <c r="D48" s="10"/>
      <c r="E48" s="13"/>
      <c r="F48" s="13"/>
      <c r="G48" s="13"/>
      <c r="H48" s="13"/>
      <c r="I48" s="13"/>
      <c r="J48" s="22"/>
    </row>
    <row r="49" ht="12.75">
      <c r="J49" s="22"/>
    </row>
    <row r="50" ht="12.75">
      <c r="J50" s="22"/>
    </row>
    <row r="51" ht="12.75">
      <c r="J51" s="22"/>
    </row>
    <row r="52" ht="12.75">
      <c r="J52" s="22"/>
    </row>
    <row r="53" ht="12.75">
      <c r="J53" s="22"/>
    </row>
    <row r="54" ht="12.75">
      <c r="J54" s="22"/>
    </row>
    <row r="55" ht="12.75">
      <c r="J55" s="22"/>
    </row>
    <row r="56" ht="12.75">
      <c r="J56" s="23"/>
    </row>
    <row r="57" ht="12.75">
      <c r="J57" s="23"/>
    </row>
    <row r="58" ht="12.75">
      <c r="J58" s="23"/>
    </row>
    <row r="59" ht="12.75">
      <c r="J59" s="23"/>
    </row>
    <row r="60" ht="12.75">
      <c r="J60" s="23"/>
    </row>
    <row r="61" ht="12.75">
      <c r="J61" s="23"/>
    </row>
    <row r="62" ht="12.75">
      <c r="J62" s="23"/>
    </row>
    <row r="63" ht="12.75">
      <c r="J63" s="23"/>
    </row>
    <row r="64" ht="12.75">
      <c r="J64" s="23"/>
    </row>
    <row r="65" ht="12.75">
      <c r="J65" s="23"/>
    </row>
    <row r="66" ht="12.75">
      <c r="J66" s="23"/>
    </row>
    <row r="67" ht="12.75">
      <c r="J67" s="23"/>
    </row>
    <row r="68" ht="12.75">
      <c r="J68" s="23"/>
    </row>
    <row r="69" ht="12.75">
      <c r="J69" s="23"/>
    </row>
    <row r="70" ht="12.75">
      <c r="J70" s="23"/>
    </row>
    <row r="71" ht="12.75">
      <c r="J71" s="23"/>
    </row>
    <row r="72" ht="12.75">
      <c r="J72" s="23"/>
    </row>
    <row r="73" ht="12.75">
      <c r="J73" s="23"/>
    </row>
    <row r="74" ht="12.75">
      <c r="J74" s="23"/>
    </row>
    <row r="75" ht="12.75">
      <c r="J75" s="23"/>
    </row>
    <row r="76" ht="12.75">
      <c r="J76" s="23"/>
    </row>
    <row r="77" ht="12.75">
      <c r="J77" s="23"/>
    </row>
    <row r="78" ht="12.75">
      <c r="J78" s="23"/>
    </row>
    <row r="79" ht="12.75">
      <c r="J79" s="23"/>
    </row>
    <row r="80" ht="12.75">
      <c r="J80" s="23"/>
    </row>
    <row r="81" ht="12.75">
      <c r="J81" s="23"/>
    </row>
    <row r="82" ht="12.75">
      <c r="J82" s="23"/>
    </row>
    <row r="83" ht="12.75">
      <c r="J83" s="23"/>
    </row>
    <row r="84" ht="12.75">
      <c r="J84" s="23"/>
    </row>
    <row r="85" ht="12.75">
      <c r="J85" s="23"/>
    </row>
    <row r="86" ht="12.75">
      <c r="J86" s="23"/>
    </row>
    <row r="87" ht="12.75">
      <c r="J87" s="23"/>
    </row>
    <row r="88" ht="12.75">
      <c r="J88" s="23"/>
    </row>
    <row r="89" ht="12.75">
      <c r="J89" s="23"/>
    </row>
    <row r="90" ht="12.75">
      <c r="J90" s="23"/>
    </row>
    <row r="91" ht="12.75">
      <c r="J91" s="23"/>
    </row>
    <row r="92" ht="12.75">
      <c r="J92" s="23"/>
    </row>
    <row r="93" ht="12.75">
      <c r="J93" s="21"/>
    </row>
    <row r="94" ht="12.75">
      <c r="J94" s="21"/>
    </row>
    <row r="95" ht="12.75">
      <c r="J95" s="21"/>
    </row>
    <row r="96" ht="12.75">
      <c r="J96" s="21"/>
    </row>
    <row r="97" ht="12.75">
      <c r="J97" s="21"/>
    </row>
    <row r="98" ht="12.75">
      <c r="J98" s="21"/>
    </row>
    <row r="99" ht="12.75">
      <c r="J99" s="21"/>
    </row>
    <row r="100" ht="12.75">
      <c r="J100" s="21"/>
    </row>
    <row r="101" ht="12.75">
      <c r="J101" s="21"/>
    </row>
    <row r="102" ht="12.75">
      <c r="J102" s="21"/>
    </row>
    <row r="103" ht="12.75">
      <c r="J103" s="21"/>
    </row>
    <row r="104" ht="12.75">
      <c r="J104" s="21"/>
    </row>
    <row r="105" ht="12.75">
      <c r="J105" s="21"/>
    </row>
    <row r="106" ht="12.75">
      <c r="J106" s="21"/>
    </row>
    <row r="107" ht="12.75">
      <c r="J107" s="21"/>
    </row>
    <row r="108" ht="12.75">
      <c r="J108" s="21"/>
    </row>
    <row r="109" ht="12.75">
      <c r="J109" s="21"/>
    </row>
    <row r="110" ht="12.75">
      <c r="J110" s="21"/>
    </row>
    <row r="111" ht="12.75">
      <c r="J111" s="21"/>
    </row>
    <row r="112" ht="12.75">
      <c r="J112" s="21"/>
    </row>
    <row r="113" ht="12.75">
      <c r="J113" s="21"/>
    </row>
    <row r="114" ht="12.75">
      <c r="J114" s="21"/>
    </row>
    <row r="115" ht="12.75">
      <c r="J115" s="21"/>
    </row>
    <row r="116" ht="12.75">
      <c r="J116" s="21"/>
    </row>
    <row r="117" ht="12.75">
      <c r="J117" s="21"/>
    </row>
    <row r="118" ht="12.75">
      <c r="J118" s="21"/>
    </row>
    <row r="119" ht="12.75">
      <c r="J119" s="21"/>
    </row>
    <row r="120" ht="12.75">
      <c r="J120" s="21"/>
    </row>
    <row r="121" ht="12.75">
      <c r="J121" s="21"/>
    </row>
    <row r="122" ht="12.75">
      <c r="J122" s="21"/>
    </row>
    <row r="123" ht="12.75">
      <c r="J123" s="21"/>
    </row>
    <row r="124" ht="12.75">
      <c r="J124" s="21"/>
    </row>
    <row r="125" ht="12.75">
      <c r="J125" s="21"/>
    </row>
    <row r="126" ht="12.75">
      <c r="J126" s="21"/>
    </row>
    <row r="127" ht="12.75">
      <c r="J127" s="21"/>
    </row>
    <row r="128" ht="12.75">
      <c r="J128" s="21"/>
    </row>
    <row r="129" ht="12.75">
      <c r="J129" s="21"/>
    </row>
    <row r="130" ht="12.75">
      <c r="J130" s="21"/>
    </row>
    <row r="131" ht="12.75">
      <c r="J131" s="21"/>
    </row>
    <row r="132" ht="12.75">
      <c r="J132" s="21"/>
    </row>
    <row r="133" ht="12.75">
      <c r="J133" s="21"/>
    </row>
    <row r="134" ht="12.75">
      <c r="J134" s="21"/>
    </row>
    <row r="135" ht="12.75">
      <c r="J135" s="21"/>
    </row>
    <row r="136" ht="12.75">
      <c r="J136" s="21"/>
    </row>
    <row r="137" ht="12.75">
      <c r="J137" s="21"/>
    </row>
    <row r="138" ht="12.75">
      <c r="J138" s="21"/>
    </row>
    <row r="139" ht="12.75">
      <c r="J139" s="21"/>
    </row>
    <row r="140" ht="12.75">
      <c r="J140" s="21"/>
    </row>
  </sheetData>
  <mergeCells count="10">
    <mergeCell ref="J9:J10"/>
    <mergeCell ref="B7:I7"/>
    <mergeCell ref="B47:D48"/>
    <mergeCell ref="E45:I46"/>
    <mergeCell ref="E47:I48"/>
    <mergeCell ref="F11:H11"/>
    <mergeCell ref="B11:D11"/>
    <mergeCell ref="B43:D44"/>
    <mergeCell ref="B45:D46"/>
    <mergeCell ref="E43:I4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7" customWidth="1"/>
  </cols>
  <sheetData>
    <row r="1" spans="1:2" ht="12.75">
      <c r="A1" s="7" t="s">
        <v>5</v>
      </c>
      <c r="B1" s="7" t="s">
        <v>6</v>
      </c>
    </row>
    <row r="2" spans="1:2" ht="12.75">
      <c r="A2" s="7" t="s">
        <v>7</v>
      </c>
      <c r="B2" s="7">
        <v>1.5</v>
      </c>
    </row>
    <row r="3" ht="12.75">
      <c r="A3" s="7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2013-02-08T21:40:37Z</dcterms:modified>
  <cp:category/>
  <cp:version/>
  <cp:contentType/>
  <cp:contentStatus/>
</cp:coreProperties>
</file>