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05" windowHeight="11565" activeTab="0"/>
  </bookViews>
  <sheets>
    <sheet name="Лист1" sheetId="1" r:id="rId1"/>
    <sheet name="Лист2" sheetId="2" state="hidden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<sst xmlns="http://schemas.openxmlformats.org/spreadsheetml/2006/main" count="85" uniqueCount="15">
  <si>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</si>
  <si>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</si>
  <si>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</si>
  <si>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</si>
  <si>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</si>
  <si>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</si>
  <si>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</si>
  <si>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</si>
  <si>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</si>
  <si>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</si>
  <si>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</si>
  <si>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</si>
  <si>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 xml:space="preserve">TULIPANO (ТЮЛЬПАН) * </t>
  </si>
  <si>
    <t>TULIPANO 
 H - 24 см</t>
  </si>
  <si>
    <t>спанбонд, ппу 5 см   с обеих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</si>
</sst>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" fontId="7" fillId="3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8</xdr:col>
      <xdr:colOff>809625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435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48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5" max="17" width="0" style="0" hidden="1" customWidth="1"/>
    <col min="18" max="18" width="20.57421875" style="0" hidden="1" customWidth="1"/>
  </cols>
  <sheetData>
    <row r="5" ht="12.75" customHeight="1"/>
    <row r="7" ht="12.75" customHeight="1"/>
    <row r="10" spans="2:9" ht="18.75" thickBot="1">
      <c r="B10" s="44" t="s">
        <v>12</v>
      </c>
      <c r="C10" s="44"/>
      <c r="D10" s="44"/>
      <c r="E10" s="44"/>
      <c r="F10" s="44"/>
      <c r="G10" s="44"/>
      <c r="H10" s="44"/>
      <c r="I10" s="44"/>
    </row>
    <row r="11" spans="15:18" ht="12.75" customHeight="1">
      <c r="O11" s="31" t="s">
        <v>0</v>
      </c>
      <c r="P11" s="32"/>
      <c r="Q11" s="33"/>
      <c r="R11" s="37" t="s">
        <v>11</v>
      </c>
    </row>
    <row r="12" spans="15:18" ht="12.75">
      <c r="O12" s="34"/>
      <c r="P12" s="35"/>
      <c r="Q12" s="36"/>
      <c r="R12" s="38"/>
    </row>
    <row r="13" spans="2:18" ht="12.75" customHeight="1">
      <c r="B13" s="43" t="s">
        <v>9</v>
      </c>
      <c r="C13" s="43"/>
      <c r="D13" s="43"/>
      <c r="E13" s="18" t="s">
        <v>6</v>
      </c>
      <c r="F13" s="43" t="s">
        <v>9</v>
      </c>
      <c r="G13" s="43"/>
      <c r="H13" s="43"/>
      <c r="I13" s="18" t="s">
        <v>6</v>
      </c>
      <c r="O13" s="23" t="s">
        <v>1</v>
      </c>
      <c r="P13" s="24"/>
      <c r="Q13" s="25"/>
      <c r="R13" s="39" t="s">
        <v>2</v>
      </c>
    </row>
    <row r="14" spans="2:18" ht="12.75">
      <c r="B14" s="19">
        <v>70</v>
      </c>
      <c r="C14" s="21" t="s">
        <v>4</v>
      </c>
      <c r="D14" s="21">
        <v>185</v>
      </c>
      <c r="E14" s="7">
        <f aca="true" t="shared" si="0" ref="E14:E29">4440/160*O17/200*Q17*КОЕ</f>
        <v>2425.696875</v>
      </c>
      <c r="F14" s="19">
        <v>140</v>
      </c>
      <c r="G14" s="21" t="s">
        <v>4</v>
      </c>
      <c r="H14" s="21">
        <v>185</v>
      </c>
      <c r="I14" s="7">
        <f aca="true" t="shared" si="1" ref="I14:I29">4440/160*O33/200*Q33*КОЕ</f>
        <v>4851.39375</v>
      </c>
      <c r="O14" s="34"/>
      <c r="P14" s="35"/>
      <c r="Q14" s="36"/>
      <c r="R14" s="40"/>
    </row>
    <row r="15" spans="2:18" ht="12.75" customHeight="1">
      <c r="B15" s="19">
        <v>70</v>
      </c>
      <c r="C15" s="21" t="s">
        <v>4</v>
      </c>
      <c r="D15" s="21">
        <v>190</v>
      </c>
      <c r="E15" s="7">
        <f t="shared" si="0"/>
        <v>2491.2562500000004</v>
      </c>
      <c r="F15" s="19">
        <v>140</v>
      </c>
      <c r="G15" s="21" t="s">
        <v>4</v>
      </c>
      <c r="H15" s="21">
        <v>190</v>
      </c>
      <c r="I15" s="7">
        <f t="shared" si="1"/>
        <v>4982.512500000001</v>
      </c>
      <c r="O15" s="23" t="s">
        <v>3</v>
      </c>
      <c r="P15" s="24"/>
      <c r="Q15" s="25"/>
      <c r="R15" s="29" t="s">
        <v>10</v>
      </c>
    </row>
    <row r="16" spans="2:18" ht="13.5" thickBot="1">
      <c r="B16" s="19">
        <v>70</v>
      </c>
      <c r="C16" s="21" t="s">
        <v>4</v>
      </c>
      <c r="D16" s="21">
        <v>195</v>
      </c>
      <c r="E16" s="7">
        <f t="shared" si="0"/>
        <v>2556.815625</v>
      </c>
      <c r="F16" s="19">
        <v>140</v>
      </c>
      <c r="G16" s="21" t="s">
        <v>4</v>
      </c>
      <c r="H16" s="21">
        <v>195</v>
      </c>
      <c r="I16" s="7">
        <f t="shared" si="1"/>
        <v>5113.63125</v>
      </c>
      <c r="O16" s="26"/>
      <c r="P16" s="27"/>
      <c r="Q16" s="28"/>
      <c r="R16" s="30"/>
    </row>
    <row r="17" spans="2:17" ht="12.75">
      <c r="B17" s="20">
        <v>70</v>
      </c>
      <c r="C17" s="22" t="s">
        <v>4</v>
      </c>
      <c r="D17" s="22">
        <v>200</v>
      </c>
      <c r="E17" s="45">
        <f t="shared" si="0"/>
        <v>2622.375</v>
      </c>
      <c r="F17" s="20">
        <v>140</v>
      </c>
      <c r="G17" s="22" t="s">
        <v>4</v>
      </c>
      <c r="H17" s="22">
        <v>200</v>
      </c>
      <c r="I17" s="11">
        <f t="shared" si="1"/>
        <v>5244.75</v>
      </c>
      <c r="O17" s="1">
        <v>70</v>
      </c>
      <c r="P17" s="2" t="s">
        <v>4</v>
      </c>
      <c r="Q17" s="3">
        <v>185</v>
      </c>
    </row>
    <row r="18" spans="2:17" ht="12.75">
      <c r="B18" s="19">
        <v>80</v>
      </c>
      <c r="C18" s="21" t="s">
        <v>4</v>
      </c>
      <c r="D18" s="21">
        <v>185</v>
      </c>
      <c r="E18" s="7">
        <f t="shared" si="0"/>
        <v>2772.2250000000004</v>
      </c>
      <c r="F18" s="19">
        <v>160</v>
      </c>
      <c r="G18" s="21" t="s">
        <v>4</v>
      </c>
      <c r="H18" s="21">
        <v>185</v>
      </c>
      <c r="I18" s="7">
        <f t="shared" si="1"/>
        <v>5544.450000000001</v>
      </c>
      <c r="O18" s="4">
        <v>70</v>
      </c>
      <c r="P18" s="5" t="s">
        <v>4</v>
      </c>
      <c r="Q18" s="6">
        <v>190</v>
      </c>
    </row>
    <row r="19" spans="2:17" ht="12.75">
      <c r="B19" s="19">
        <v>80</v>
      </c>
      <c r="C19" s="21" t="s">
        <v>4</v>
      </c>
      <c r="D19" s="21">
        <v>190</v>
      </c>
      <c r="E19" s="7">
        <f t="shared" si="0"/>
        <v>2847.15</v>
      </c>
      <c r="F19" s="19">
        <v>160</v>
      </c>
      <c r="G19" s="21" t="s">
        <v>4</v>
      </c>
      <c r="H19" s="21">
        <v>190</v>
      </c>
      <c r="I19" s="7">
        <f t="shared" si="1"/>
        <v>5694.3</v>
      </c>
      <c r="O19" s="4">
        <v>70</v>
      </c>
      <c r="P19" s="5" t="s">
        <v>4</v>
      </c>
      <c r="Q19" s="6">
        <v>195</v>
      </c>
    </row>
    <row r="20" spans="2:17" ht="13.5" thickBot="1">
      <c r="B20" s="19">
        <v>80</v>
      </c>
      <c r="C20" s="21" t="s">
        <v>4</v>
      </c>
      <c r="D20" s="21">
        <v>195</v>
      </c>
      <c r="E20" s="7">
        <f t="shared" si="0"/>
        <v>2922.0750000000003</v>
      </c>
      <c r="F20" s="19">
        <v>160</v>
      </c>
      <c r="G20" s="21" t="s">
        <v>4</v>
      </c>
      <c r="H20" s="21">
        <v>195</v>
      </c>
      <c r="I20" s="7">
        <f t="shared" si="1"/>
        <v>5844.150000000001</v>
      </c>
      <c r="O20" s="4">
        <v>70</v>
      </c>
      <c r="P20" s="5" t="s">
        <v>4</v>
      </c>
      <c r="Q20" s="6">
        <v>200</v>
      </c>
    </row>
    <row r="21" spans="2:17" ht="12.75">
      <c r="B21" s="20">
        <v>80</v>
      </c>
      <c r="C21" s="22" t="s">
        <v>4</v>
      </c>
      <c r="D21" s="22">
        <v>200</v>
      </c>
      <c r="E21" s="11">
        <f t="shared" si="0"/>
        <v>2997</v>
      </c>
      <c r="F21" s="20">
        <v>160</v>
      </c>
      <c r="G21" s="22" t="s">
        <v>4</v>
      </c>
      <c r="H21" s="22">
        <v>200</v>
      </c>
      <c r="I21" s="11">
        <f t="shared" si="1"/>
        <v>5994</v>
      </c>
      <c r="O21" s="4">
        <v>80</v>
      </c>
      <c r="P21" s="5" t="s">
        <v>4</v>
      </c>
      <c r="Q21" s="3">
        <v>185</v>
      </c>
    </row>
    <row r="22" spans="2:17" ht="12.75">
      <c r="B22" s="19">
        <v>90</v>
      </c>
      <c r="C22" s="21" t="s">
        <v>4</v>
      </c>
      <c r="D22" s="21">
        <v>185</v>
      </c>
      <c r="E22" s="7">
        <f t="shared" si="0"/>
        <v>3118.753125</v>
      </c>
      <c r="F22" s="19">
        <v>180</v>
      </c>
      <c r="G22" s="21" t="s">
        <v>4</v>
      </c>
      <c r="H22" s="21">
        <v>185</v>
      </c>
      <c r="I22" s="7">
        <f t="shared" si="1"/>
        <v>6237.50625</v>
      </c>
      <c r="O22" s="4">
        <v>80</v>
      </c>
      <c r="P22" s="5" t="s">
        <v>4</v>
      </c>
      <c r="Q22" s="6">
        <v>190</v>
      </c>
    </row>
    <row r="23" spans="2:17" ht="12.75">
      <c r="B23" s="19">
        <v>90</v>
      </c>
      <c r="C23" s="21" t="s">
        <v>4</v>
      </c>
      <c r="D23" s="21">
        <v>190</v>
      </c>
      <c r="E23" s="7">
        <f t="shared" si="0"/>
        <v>3203.0437500000003</v>
      </c>
      <c r="F23" s="19">
        <v>180</v>
      </c>
      <c r="G23" s="21" t="s">
        <v>4</v>
      </c>
      <c r="H23" s="21">
        <v>190</v>
      </c>
      <c r="I23" s="7">
        <f t="shared" si="1"/>
        <v>6406.087500000001</v>
      </c>
      <c r="O23" s="4">
        <v>80</v>
      </c>
      <c r="P23" s="5" t="s">
        <v>4</v>
      </c>
      <c r="Q23" s="6">
        <v>195</v>
      </c>
    </row>
    <row r="24" spans="2:17" ht="13.5" thickBot="1">
      <c r="B24" s="19">
        <v>90</v>
      </c>
      <c r="C24" s="21" t="s">
        <v>4</v>
      </c>
      <c r="D24" s="21">
        <v>195</v>
      </c>
      <c r="E24" s="7">
        <f t="shared" si="0"/>
        <v>3287.3343750000004</v>
      </c>
      <c r="F24" s="19">
        <v>180</v>
      </c>
      <c r="G24" s="21" t="s">
        <v>4</v>
      </c>
      <c r="H24" s="21">
        <v>195</v>
      </c>
      <c r="I24" s="7">
        <f t="shared" si="1"/>
        <v>6574.668750000001</v>
      </c>
      <c r="O24" s="8">
        <v>80</v>
      </c>
      <c r="P24" s="9" t="s">
        <v>4</v>
      </c>
      <c r="Q24" s="10">
        <v>200</v>
      </c>
    </row>
    <row r="25" spans="2:17" ht="12.75">
      <c r="B25" s="20">
        <v>90</v>
      </c>
      <c r="C25" s="22" t="s">
        <v>4</v>
      </c>
      <c r="D25" s="22">
        <v>200</v>
      </c>
      <c r="E25" s="11">
        <f t="shared" si="0"/>
        <v>3371.625</v>
      </c>
      <c r="F25" s="20">
        <v>180</v>
      </c>
      <c r="G25" s="22" t="s">
        <v>4</v>
      </c>
      <c r="H25" s="22">
        <v>200</v>
      </c>
      <c r="I25" s="11">
        <f t="shared" si="1"/>
        <v>6743.25</v>
      </c>
      <c r="O25" s="4">
        <v>90</v>
      </c>
      <c r="P25" s="5" t="s">
        <v>4</v>
      </c>
      <c r="Q25" s="3">
        <v>185</v>
      </c>
    </row>
    <row r="26" spans="2:17" ht="12.75">
      <c r="B26" s="19">
        <v>120</v>
      </c>
      <c r="C26" s="21" t="s">
        <v>4</v>
      </c>
      <c r="D26" s="21">
        <v>185</v>
      </c>
      <c r="E26" s="7">
        <f t="shared" si="0"/>
        <v>4158.3375</v>
      </c>
      <c r="F26" s="19">
        <v>185</v>
      </c>
      <c r="G26" s="21" t="s">
        <v>4</v>
      </c>
      <c r="H26" s="21">
        <v>200</v>
      </c>
      <c r="I26" s="7">
        <f t="shared" si="1"/>
        <v>6930.562500000001</v>
      </c>
      <c r="O26" s="4">
        <v>90</v>
      </c>
      <c r="P26" s="5" t="s">
        <v>4</v>
      </c>
      <c r="Q26" s="6">
        <v>190</v>
      </c>
    </row>
    <row r="27" spans="2:17" ht="12.75">
      <c r="B27" s="19">
        <v>120</v>
      </c>
      <c r="C27" s="21" t="s">
        <v>4</v>
      </c>
      <c r="D27" s="21">
        <v>190</v>
      </c>
      <c r="E27" s="7">
        <f t="shared" si="0"/>
        <v>4270.724999999999</v>
      </c>
      <c r="F27" s="19">
        <v>190</v>
      </c>
      <c r="G27" s="21" t="s">
        <v>4</v>
      </c>
      <c r="H27" s="21">
        <v>200</v>
      </c>
      <c r="I27" s="7">
        <f t="shared" si="1"/>
        <v>7117.875000000001</v>
      </c>
      <c r="O27" s="4">
        <v>90</v>
      </c>
      <c r="P27" s="5" t="s">
        <v>4</v>
      </c>
      <c r="Q27" s="6">
        <v>195</v>
      </c>
    </row>
    <row r="28" spans="2:17" ht="13.5" thickBot="1">
      <c r="B28" s="19">
        <v>120</v>
      </c>
      <c r="C28" s="21" t="s">
        <v>4</v>
      </c>
      <c r="D28" s="21">
        <v>195</v>
      </c>
      <c r="E28" s="7">
        <f t="shared" si="0"/>
        <v>4383.112499999999</v>
      </c>
      <c r="F28" s="19">
        <v>195</v>
      </c>
      <c r="G28" s="21" t="s">
        <v>4</v>
      </c>
      <c r="H28" s="21">
        <v>200</v>
      </c>
      <c r="I28" s="7">
        <f t="shared" si="1"/>
        <v>7305.187500000001</v>
      </c>
      <c r="O28" s="4">
        <v>90</v>
      </c>
      <c r="P28" s="5" t="s">
        <v>4</v>
      </c>
      <c r="Q28" s="6">
        <v>200</v>
      </c>
    </row>
    <row r="29" spans="2:17" ht="12.75">
      <c r="B29" s="20">
        <v>120</v>
      </c>
      <c r="C29" s="22" t="s">
        <v>4</v>
      </c>
      <c r="D29" s="22">
        <v>200</v>
      </c>
      <c r="E29" s="11">
        <f t="shared" si="0"/>
        <v>4495.5</v>
      </c>
      <c r="F29" s="20">
        <v>200</v>
      </c>
      <c r="G29" s="22" t="s">
        <v>4</v>
      </c>
      <c r="H29" s="22">
        <v>200</v>
      </c>
      <c r="I29" s="45">
        <f t="shared" si="1"/>
        <v>7492.500000000001</v>
      </c>
      <c r="O29" s="4">
        <v>120</v>
      </c>
      <c r="P29" s="5" t="s">
        <v>4</v>
      </c>
      <c r="Q29" s="3">
        <v>185</v>
      </c>
    </row>
    <row r="30" spans="15:17" ht="12.75">
      <c r="O30" s="4">
        <v>120</v>
      </c>
      <c r="P30" s="5" t="s">
        <v>4</v>
      </c>
      <c r="Q30" s="6">
        <v>190</v>
      </c>
    </row>
    <row r="31" spans="15:17" ht="12.75">
      <c r="O31" s="4">
        <v>120</v>
      </c>
      <c r="P31" s="5" t="s">
        <v>4</v>
      </c>
      <c r="Q31" s="6">
        <v>195</v>
      </c>
    </row>
    <row r="32" spans="15:17" ht="13.5" thickBot="1">
      <c r="O32" s="8">
        <v>120</v>
      </c>
      <c r="P32" s="9" t="s">
        <v>4</v>
      </c>
      <c r="Q32" s="10">
        <v>200</v>
      </c>
    </row>
    <row r="33" spans="2:17" ht="12.75">
      <c r="B33" s="15"/>
      <c r="C33" s="15"/>
      <c r="D33" s="15"/>
      <c r="E33" s="15"/>
      <c r="O33" s="4">
        <v>140</v>
      </c>
      <c r="P33" s="5" t="s">
        <v>4</v>
      </c>
      <c r="Q33" s="3">
        <v>185</v>
      </c>
    </row>
    <row r="34" spans="2:17" ht="15">
      <c r="B34" s="16" t="s">
        <v>5</v>
      </c>
      <c r="C34" s="17"/>
      <c r="D34" s="15"/>
      <c r="E34" s="15"/>
      <c r="O34" s="4">
        <v>140</v>
      </c>
      <c r="P34" s="5" t="s">
        <v>4</v>
      </c>
      <c r="Q34" s="6">
        <v>190</v>
      </c>
    </row>
    <row r="35" spans="15:17" ht="12.75">
      <c r="O35" s="4">
        <v>140</v>
      </c>
      <c r="P35" s="5" t="s">
        <v>4</v>
      </c>
      <c r="Q35" s="6">
        <v>195</v>
      </c>
    </row>
    <row r="36" spans="2:17" ht="13.5" thickBot="1">
      <c r="B36" s="41" t="s">
        <v>0</v>
      </c>
      <c r="C36" s="41"/>
      <c r="D36" s="41"/>
      <c r="E36" s="41" t="s">
        <v>13</v>
      </c>
      <c r="F36" s="41"/>
      <c r="G36" s="41"/>
      <c r="H36" s="41"/>
      <c r="I36" s="41"/>
      <c r="O36" s="8">
        <v>140</v>
      </c>
      <c r="P36" s="9" t="s">
        <v>4</v>
      </c>
      <c r="Q36" s="10">
        <v>200</v>
      </c>
    </row>
    <row r="37" spans="2:17" ht="12.75">
      <c r="B37" s="41"/>
      <c r="C37" s="41"/>
      <c r="D37" s="41"/>
      <c r="E37" s="41"/>
      <c r="F37" s="41"/>
      <c r="G37" s="41"/>
      <c r="H37" s="41"/>
      <c r="I37" s="41"/>
      <c r="O37" s="4">
        <v>160</v>
      </c>
      <c r="P37" s="5" t="s">
        <v>4</v>
      </c>
      <c r="Q37" s="3">
        <v>185</v>
      </c>
    </row>
    <row r="38" spans="2:17" ht="12.75">
      <c r="B38" s="41" t="s">
        <v>1</v>
      </c>
      <c r="C38" s="41"/>
      <c r="D38" s="41"/>
      <c r="E38" s="42" t="s">
        <v>2</v>
      </c>
      <c r="F38" s="42"/>
      <c r="G38" s="42"/>
      <c r="H38" s="42"/>
      <c r="I38" s="42"/>
      <c r="O38" s="4">
        <v>160</v>
      </c>
      <c r="P38" s="5" t="s">
        <v>4</v>
      </c>
      <c r="Q38" s="6">
        <v>190</v>
      </c>
    </row>
    <row r="39" spans="2:17" ht="12.75">
      <c r="B39" s="41"/>
      <c r="C39" s="41"/>
      <c r="D39" s="41"/>
      <c r="E39" s="42"/>
      <c r="F39" s="42"/>
      <c r="G39" s="42"/>
      <c r="H39" s="42"/>
      <c r="I39" s="42"/>
      <c r="O39" s="4">
        <v>160</v>
      </c>
      <c r="P39" s="5" t="s">
        <v>4</v>
      </c>
      <c r="Q39" s="6">
        <v>195</v>
      </c>
    </row>
    <row r="40" spans="2:17" ht="13.5" thickBot="1">
      <c r="B40" s="41" t="s">
        <v>3</v>
      </c>
      <c r="C40" s="41"/>
      <c r="D40" s="41"/>
      <c r="E40" s="43" t="s">
        <v>14</v>
      </c>
      <c r="F40" s="43"/>
      <c r="G40" s="43"/>
      <c r="H40" s="43"/>
      <c r="I40" s="43"/>
      <c r="O40" s="8">
        <v>160</v>
      </c>
      <c r="P40" s="9" t="s">
        <v>4</v>
      </c>
      <c r="Q40" s="10">
        <v>200</v>
      </c>
    </row>
    <row r="41" spans="2:17" ht="12.75">
      <c r="B41" s="41"/>
      <c r="C41" s="41"/>
      <c r="D41" s="41"/>
      <c r="E41" s="43"/>
      <c r="F41" s="43"/>
      <c r="G41" s="43"/>
      <c r="H41" s="43"/>
      <c r="I41" s="43"/>
      <c r="O41" s="4">
        <v>180</v>
      </c>
      <c r="P41" s="5" t="s">
        <v>4</v>
      </c>
      <c r="Q41" s="3">
        <v>185</v>
      </c>
    </row>
    <row r="42" spans="15:17" ht="12.75">
      <c r="O42" s="4">
        <v>180</v>
      </c>
      <c r="P42" s="5" t="s">
        <v>4</v>
      </c>
      <c r="Q42" s="6">
        <v>190</v>
      </c>
    </row>
    <row r="43" spans="15:17" ht="12.75">
      <c r="O43" s="4">
        <v>180</v>
      </c>
      <c r="P43" s="5" t="s">
        <v>4</v>
      </c>
      <c r="Q43" s="6">
        <v>195</v>
      </c>
    </row>
    <row r="44" spans="15:17" ht="13.5" thickBot="1">
      <c r="O44" s="8">
        <v>180</v>
      </c>
      <c r="P44" s="9" t="s">
        <v>4</v>
      </c>
      <c r="Q44" s="10">
        <v>200</v>
      </c>
    </row>
    <row r="45" spans="15:17" ht="12.75">
      <c r="O45" s="4">
        <v>185</v>
      </c>
      <c r="P45" s="5" t="s">
        <v>4</v>
      </c>
      <c r="Q45" s="3">
        <v>200</v>
      </c>
    </row>
    <row r="46" spans="15:17" ht="12.75">
      <c r="O46" s="4">
        <v>190</v>
      </c>
      <c r="P46" s="5" t="s">
        <v>4</v>
      </c>
      <c r="Q46" s="6">
        <v>200</v>
      </c>
    </row>
    <row r="47" spans="15:17" ht="12.75">
      <c r="O47" s="4">
        <v>195</v>
      </c>
      <c r="P47" s="5" t="s">
        <v>4</v>
      </c>
      <c r="Q47" s="6">
        <v>200</v>
      </c>
    </row>
    <row r="48" spans="15:17" ht="13.5" thickBot="1">
      <c r="O48" s="12">
        <v>200</v>
      </c>
      <c r="P48" s="13" t="s">
        <v>4</v>
      </c>
      <c r="Q48" s="14">
        <v>200</v>
      </c>
    </row>
  </sheetData>
  <mergeCells count="15">
    <mergeCell ref="B10:I10"/>
    <mergeCell ref="B40:D41"/>
    <mergeCell ref="E38:I39"/>
    <mergeCell ref="E40:I41"/>
    <mergeCell ref="F13:H13"/>
    <mergeCell ref="B13:D13"/>
    <mergeCell ref="B36:D37"/>
    <mergeCell ref="B38:D39"/>
    <mergeCell ref="E36:I37"/>
    <mergeCell ref="O15:Q16"/>
    <mergeCell ref="R15:R16"/>
    <mergeCell ref="O11:Q12"/>
    <mergeCell ref="R11:R12"/>
    <mergeCell ref="O13:Q14"/>
    <mergeCell ref="R13:R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>
        <v>1.35</v>
      </c>
    </row>
    <row r="3" ht="12.75">
      <c r="A3">
        <f>B2</f>
        <v>1.35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2013-02-01T10:37:39Z</dcterms:modified>
  <cp:category/>
  <cp:version/>
  <cp:contentType/>
  <cp:contentStatus/>
</cp:coreProperties>
</file>